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filterPrivacy="1"/>
  <mc:AlternateContent xmlns:mc="http://schemas.openxmlformats.org/markup-compatibility/2006">
    <mc:Choice Requires="x15">
      <x15ac:absPath xmlns:x15ac="http://schemas.microsoft.com/office/spreadsheetml/2010/11/ac" url="/Users/lleemann/Dropbox/DD Index/Daten AT/Nadine/"/>
    </mc:Choice>
  </mc:AlternateContent>
  <bookViews>
    <workbookView xWindow="840" yWindow="460" windowWidth="41420" windowHeight="13200"/>
  </bookViews>
  <sheets>
    <sheet name="Tabelle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5" i="1"/>
  <c r="E6" i="1"/>
  <c r="E7" i="1"/>
  <c r="E8" i="1"/>
  <c r="E9" i="1"/>
  <c r="E11" i="1"/>
  <c r="E2" i="1"/>
</calcChain>
</file>

<file path=xl/sharedStrings.xml><?xml version="1.0" encoding="utf-8"?>
<sst xmlns="http://schemas.openxmlformats.org/spreadsheetml/2006/main" count="53" uniqueCount="44">
  <si>
    <t>state</t>
  </si>
  <si>
    <t>signature_count</t>
  </si>
  <si>
    <t>collection_time</t>
  </si>
  <si>
    <t>decisive</t>
  </si>
  <si>
    <t>bemerkungen</t>
  </si>
  <si>
    <t>2009 aber zu wenige Unterschriften</t>
  </si>
  <si>
    <t>man muss bereits bei Antragsstellung Unterschriften von 5% der Wahlberechtigten vorweisen</t>
  </si>
  <si>
    <t>quorum</t>
  </si>
  <si>
    <t>in salzburg immer volksabstimmung, wenn ein volksbegehren vorliegt</t>
  </si>
  <si>
    <t>nur auf gemeindeebene</t>
  </si>
  <si>
    <t>wenn 50000 Unterschriften und Landtag nicht innerhalb eines Jahres einen Gesetzesbeschluss fasst, so kommt es zu einer Volksabstimmung</t>
  </si>
  <si>
    <t>wenn über 10 % bei Volksbegehren unterschrieben haben und Landtag sich entscheidet, trotzdem nichts zu machen, dann folgt eine Volksabstimmung</t>
  </si>
  <si>
    <t xml:space="preserve">wenn über 10 % bei Volksbegehren unterschrieben haben und Landtag sich entscheidet, trotzdem nichts zu machen, dann folgt eine Volksabstimmung; last_use 2004 aber nur 0.32 % Unterschriften </t>
  </si>
  <si>
    <t>eintragung</t>
  </si>
  <si>
    <t>bei eintragungsort in gemeinde</t>
  </si>
  <si>
    <t>eintragung in formular, dann an gemeinde schicken zur bestätigung</t>
  </si>
  <si>
    <t>unterstützungserklärung mit gemeindebestätigung, dass man wahlberechtigt ist</t>
  </si>
  <si>
    <t>voter_count</t>
  </si>
  <si>
    <t> 1404454</t>
  </si>
  <si>
    <t>stand_votes</t>
  </si>
  <si>
    <t>quelle_votes</t>
  </si>
  <si>
    <t>http://wahl.bgld.gv.at/wahlen/lt20150531.nsf</t>
  </si>
  <si>
    <t>http://www.ktn.gv.at/wahlen/ltwahl2013/</t>
  </si>
  <si>
    <t>http://www.noe.gv.at/wahlen/L20131/Index.html</t>
  </si>
  <si>
    <t>http://www.land-oberoesterreich.gv.at/files/statistik/wahlen/wahlenooe/ltw/ltw_4.pdf</t>
  </si>
  <si>
    <t>https://www.salzburg.gv.at/stat/wahlen/ltw/index.html#hist.5.0</t>
  </si>
  <si>
    <t>https://egov.stmk.gv.at/wahlen/LT2015/LT2015_60000.html</t>
  </si>
  <si>
    <t>https://wahlen.tirol.gv.at/landtagswahl_2013/</t>
  </si>
  <si>
    <t>www.vorarlberg.at/wahlen/lt.asp</t>
  </si>
  <si>
    <t>https://www.wien.gv.at/wahl/NET/GR151/GR151.htm</t>
  </si>
  <si>
    <t>antrag bereits von 2000 untertstützt; 436 Euro depot, wenn VB zustande kommt, wird geld zurückerstattet</t>
  </si>
  <si>
    <t>exist</t>
  </si>
  <si>
    <t>signature</t>
  </si>
  <si>
    <t>lastuse</t>
  </si>
  <si>
    <t>requirdistricts</t>
  </si>
  <si>
    <t>Burgenland</t>
  </si>
  <si>
    <t>Kaernten</t>
  </si>
  <si>
    <t>Niederoesterreich</t>
  </si>
  <si>
    <t>Oberoesterreich</t>
  </si>
  <si>
    <t>Salzburg</t>
  </si>
  <si>
    <t>Steiermark</t>
  </si>
  <si>
    <t>Tirol</t>
  </si>
  <si>
    <t>Vorarlberg</t>
  </si>
  <si>
    <t>Wien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</si>
</sst>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9" fontId="0" fillId="0" borderId="0" xfId="0" applyNumberFormat="1"/>
    <xf numFmtId="0" fontId="0" fillId="0" borderId="0" xfId="0" applyNumberFormat="1"/>
    <xf numFmtId="0" fontId="0" fillId="0" borderId="0" xfId="0" applyFill="1"/>
    <xf numFmtId="0" fontId="1" fillId="0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A13" sqref="A13"/>
    </sheetView>
  </sheetViews>
  <sheetFormatPr baseColWidth="10" defaultColWidth="8.83203125" defaultRowHeight="15" x14ac:dyDescent="0.2"/>
  <cols>
    <col min="1" max="1" width="17.33203125" bestFit="1" customWidth="1"/>
    <col min="2" max="2" width="14.33203125" customWidth="1"/>
    <col min="3" max="3" width="15.5" bestFit="1" customWidth="1"/>
    <col min="4" max="5" width="15.5" customWidth="1"/>
    <col min="6" max="6" width="15" bestFit="1" customWidth="1"/>
    <col min="7" max="7" width="16.83203125" bestFit="1" customWidth="1"/>
    <col min="8" max="8" width="8" customWidth="1"/>
    <col min="9" max="10" width="8.33203125" customWidth="1"/>
    <col min="11" max="11" width="24.33203125" customWidth="1"/>
    <col min="12" max="12" width="30.5" customWidth="1"/>
    <col min="13" max="13" width="47.1640625" customWidth="1"/>
    <col min="14" max="14" width="81.5" customWidth="1"/>
  </cols>
  <sheetData>
    <row r="1" spans="1:14" x14ac:dyDescent="0.2">
      <c r="A1" t="s">
        <v>0</v>
      </c>
      <c r="B1" t="s">
        <v>31</v>
      </c>
      <c r="C1" t="s">
        <v>1</v>
      </c>
      <c r="D1" t="s">
        <v>17</v>
      </c>
      <c r="E1" t="s">
        <v>32</v>
      </c>
      <c r="F1" t="s">
        <v>2</v>
      </c>
      <c r="G1" t="s">
        <v>34</v>
      </c>
      <c r="H1" t="s">
        <v>7</v>
      </c>
      <c r="I1" t="s">
        <v>3</v>
      </c>
      <c r="J1" t="s">
        <v>33</v>
      </c>
      <c r="K1" t="s">
        <v>19</v>
      </c>
      <c r="L1" t="s">
        <v>13</v>
      </c>
      <c r="M1" t="s">
        <v>4</v>
      </c>
      <c r="N1" t="s">
        <v>20</v>
      </c>
    </row>
    <row r="2" spans="1:14" x14ac:dyDescent="0.2">
      <c r="A2" t="s">
        <v>35</v>
      </c>
      <c r="B2">
        <v>1</v>
      </c>
      <c r="C2">
        <v>6000</v>
      </c>
      <c r="D2">
        <v>250607</v>
      </c>
      <c r="E2">
        <f>C2/D2</f>
        <v>2.3941869141723894E-2</v>
      </c>
      <c r="F2">
        <v>7</v>
      </c>
      <c r="G2">
        <v>0</v>
      </c>
      <c r="H2">
        <v>0</v>
      </c>
      <c r="I2">
        <v>0</v>
      </c>
      <c r="J2" s="5">
        <v>0</v>
      </c>
      <c r="K2">
        <v>2015</v>
      </c>
      <c r="L2" s="5" t="s">
        <v>14</v>
      </c>
      <c r="N2" s="7" t="s">
        <v>21</v>
      </c>
    </row>
    <row r="3" spans="1:14" x14ac:dyDescent="0.2">
      <c r="A3" t="s">
        <v>36</v>
      </c>
      <c r="B3">
        <v>1</v>
      </c>
      <c r="C3" s="4">
        <v>7500</v>
      </c>
      <c r="D3">
        <v>440748</v>
      </c>
      <c r="E3">
        <f t="shared" ref="E3:E11" si="0">C3/D3</f>
        <v>1.7016526450488716E-2</v>
      </c>
      <c r="F3">
        <v>7</v>
      </c>
      <c r="G3">
        <v>0</v>
      </c>
      <c r="H3">
        <v>0</v>
      </c>
      <c r="I3">
        <v>0</v>
      </c>
      <c r="J3">
        <v>1987</v>
      </c>
      <c r="K3">
        <v>2013</v>
      </c>
      <c r="L3" s="5" t="s">
        <v>14</v>
      </c>
      <c r="M3" t="s">
        <v>30</v>
      </c>
      <c r="N3" s="8" t="s">
        <v>22</v>
      </c>
    </row>
    <row r="4" spans="1:14" x14ac:dyDescent="0.2">
      <c r="A4" t="s">
        <v>37</v>
      </c>
      <c r="B4" s="1">
        <v>0</v>
      </c>
      <c r="C4">
        <v>0</v>
      </c>
      <c r="D4" s="6" t="s">
        <v>18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2013</v>
      </c>
      <c r="N4" s="8" t="s">
        <v>23</v>
      </c>
    </row>
    <row r="5" spans="1:14" x14ac:dyDescent="0.2">
      <c r="A5" t="s">
        <v>38</v>
      </c>
      <c r="B5">
        <v>0</v>
      </c>
      <c r="C5">
        <v>0</v>
      </c>
      <c r="D5">
        <v>1094497</v>
      </c>
      <c r="E5">
        <f t="shared" si="0"/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2015</v>
      </c>
      <c r="M5" t="s">
        <v>9</v>
      </c>
      <c r="N5" t="s">
        <v>24</v>
      </c>
    </row>
    <row r="6" spans="1:14" x14ac:dyDescent="0.2">
      <c r="A6" t="s">
        <v>39</v>
      </c>
      <c r="B6">
        <v>1</v>
      </c>
      <c r="C6">
        <v>10000</v>
      </c>
      <c r="D6">
        <v>389789</v>
      </c>
      <c r="E6">
        <f t="shared" si="0"/>
        <v>2.5654905602774836E-2</v>
      </c>
      <c r="F6">
        <v>180</v>
      </c>
      <c r="G6">
        <v>0</v>
      </c>
      <c r="H6">
        <v>0</v>
      </c>
      <c r="I6">
        <v>1</v>
      </c>
      <c r="J6">
        <v>1993</v>
      </c>
      <c r="K6">
        <v>2013</v>
      </c>
      <c r="L6" t="s">
        <v>16</v>
      </c>
      <c r="M6" t="s">
        <v>8</v>
      </c>
      <c r="N6" t="s">
        <v>25</v>
      </c>
    </row>
    <row r="7" spans="1:14" x14ac:dyDescent="0.2">
      <c r="A7" t="s">
        <v>40</v>
      </c>
      <c r="B7">
        <v>1</v>
      </c>
      <c r="C7">
        <v>17000</v>
      </c>
      <c r="D7">
        <v>964665</v>
      </c>
      <c r="E7">
        <f t="shared" si="0"/>
        <v>1.7622698035069169E-2</v>
      </c>
      <c r="F7">
        <v>8</v>
      </c>
      <c r="G7">
        <v>0</v>
      </c>
      <c r="H7">
        <v>0</v>
      </c>
      <c r="I7">
        <v>0</v>
      </c>
      <c r="J7" s="4">
        <v>1992</v>
      </c>
      <c r="K7" s="4">
        <v>2015</v>
      </c>
      <c r="L7" s="4" t="s">
        <v>14</v>
      </c>
      <c r="M7" t="s">
        <v>10</v>
      </c>
      <c r="N7" t="s">
        <v>26</v>
      </c>
    </row>
    <row r="8" spans="1:14" x14ac:dyDescent="0.2">
      <c r="A8" t="s">
        <v>40</v>
      </c>
      <c r="B8">
        <v>1</v>
      </c>
      <c r="C8">
        <v>50000</v>
      </c>
      <c r="D8">
        <v>964665</v>
      </c>
      <c r="E8">
        <f t="shared" si="0"/>
        <v>5.1831464809026971E-2</v>
      </c>
      <c r="F8">
        <v>8</v>
      </c>
      <c r="G8">
        <v>0</v>
      </c>
      <c r="H8">
        <v>0</v>
      </c>
      <c r="I8">
        <v>1</v>
      </c>
      <c r="J8" s="4">
        <v>1992</v>
      </c>
      <c r="K8">
        <v>2015</v>
      </c>
      <c r="L8" s="4" t="s">
        <v>14</v>
      </c>
      <c r="M8" t="s">
        <v>10</v>
      </c>
      <c r="N8" t="s">
        <v>27</v>
      </c>
    </row>
    <row r="9" spans="1:14" x14ac:dyDescent="0.2">
      <c r="A9" t="s">
        <v>41</v>
      </c>
      <c r="B9">
        <v>1</v>
      </c>
      <c r="C9">
        <v>750</v>
      </c>
      <c r="D9">
        <v>532496</v>
      </c>
      <c r="E9">
        <f t="shared" si="0"/>
        <v>1.4084612842162195E-3</v>
      </c>
      <c r="F9">
        <v>7</v>
      </c>
      <c r="G9">
        <v>0</v>
      </c>
      <c r="H9">
        <v>0</v>
      </c>
      <c r="I9">
        <v>0</v>
      </c>
      <c r="J9">
        <v>0</v>
      </c>
      <c r="K9">
        <v>2013</v>
      </c>
      <c r="L9" s="4" t="s">
        <v>14</v>
      </c>
      <c r="M9" t="s">
        <v>5</v>
      </c>
      <c r="N9" t="s">
        <v>28</v>
      </c>
    </row>
    <row r="10" spans="1:14" x14ac:dyDescent="0.2">
      <c r="A10" t="s">
        <v>42</v>
      </c>
      <c r="B10">
        <v>1</v>
      </c>
      <c r="C10" s="2">
        <v>0.1</v>
      </c>
      <c r="D10">
        <v>267104</v>
      </c>
      <c r="E10">
        <v>0.1</v>
      </c>
      <c r="F10">
        <v>56</v>
      </c>
      <c r="G10">
        <v>0</v>
      </c>
      <c r="H10">
        <v>0</v>
      </c>
      <c r="I10">
        <v>1</v>
      </c>
      <c r="J10">
        <v>2004</v>
      </c>
      <c r="K10">
        <v>2014</v>
      </c>
      <c r="L10" t="s">
        <v>15</v>
      </c>
      <c r="M10" t="s">
        <v>11</v>
      </c>
      <c r="N10" t="s">
        <v>29</v>
      </c>
    </row>
    <row r="11" spans="1:14" x14ac:dyDescent="0.2">
      <c r="A11" t="s">
        <v>42</v>
      </c>
      <c r="B11">
        <v>1</v>
      </c>
      <c r="C11" s="3">
        <v>5000</v>
      </c>
      <c r="D11">
        <v>267104</v>
      </c>
      <c r="E11">
        <f t="shared" si="0"/>
        <v>1.8719300347430214E-2</v>
      </c>
      <c r="F11">
        <v>56</v>
      </c>
      <c r="G11">
        <v>0</v>
      </c>
      <c r="H11">
        <v>0</v>
      </c>
      <c r="I11">
        <v>0</v>
      </c>
      <c r="J11">
        <v>2004</v>
      </c>
      <c r="K11">
        <v>2014</v>
      </c>
      <c r="L11" t="s">
        <v>15</v>
      </c>
      <c r="M11" t="s">
        <v>12</v>
      </c>
    </row>
    <row r="12" spans="1:14" x14ac:dyDescent="0.2">
      <c r="A12" t="s">
        <v>43</v>
      </c>
      <c r="B12">
        <v>1</v>
      </c>
      <c r="C12" s="2">
        <v>0.05</v>
      </c>
      <c r="D12">
        <v>1143076</v>
      </c>
      <c r="E12">
        <v>0.05</v>
      </c>
      <c r="F12">
        <v>0</v>
      </c>
      <c r="G12">
        <v>0</v>
      </c>
      <c r="H12">
        <v>0</v>
      </c>
      <c r="I12">
        <v>0</v>
      </c>
      <c r="J12">
        <v>0</v>
      </c>
      <c r="K12">
        <v>2015</v>
      </c>
      <c r="L12" t="s">
        <v>16</v>
      </c>
      <c r="M1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2019-07-03T08:56:34Z</dcterms:modified>
</cp:coreProperties>
</file>